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filterPrivacy="1" autoCompressPictures="0"/>
  <bookViews>
    <workbookView xWindow="7980" yWindow="3720" windowWidth="32420" windowHeight="23940"/>
  </bookViews>
  <sheets>
    <sheet name="CU" sheetId="1" r:id="rId1"/>
    <sheet name="Boquillas" sheetId="2" r:id="rId2"/>
    <sheet name="Viento" sheetId="3" r:id="rId3"/>
    <sheet name="Velocidad de Giro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3" i="1" l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</calcChain>
</file>

<file path=xl/sharedStrings.xml><?xml version="1.0" encoding="utf-8"?>
<sst xmlns="http://schemas.openxmlformats.org/spreadsheetml/2006/main" count="81" uniqueCount="38">
  <si>
    <t>Evaluación Pivote Central Yungay</t>
  </si>
  <si>
    <t xml:space="preserve">Fecha </t>
  </si>
  <si>
    <t>Vaso</t>
  </si>
  <si>
    <t>Volumen (ml)</t>
  </si>
  <si>
    <t>Verde claro</t>
  </si>
  <si>
    <t>Gris</t>
  </si>
  <si>
    <t xml:space="preserve">Verde  </t>
  </si>
  <si>
    <t>Amarillo</t>
  </si>
  <si>
    <t>Roja</t>
  </si>
  <si>
    <t>Blanca</t>
  </si>
  <si>
    <t>Verde</t>
  </si>
  <si>
    <t>Volumen Colectado*</t>
  </si>
  <si>
    <t>Boquillas</t>
  </si>
  <si>
    <t>Tramo</t>
  </si>
  <si>
    <t>Distancia</t>
  </si>
  <si>
    <t>Voladizo</t>
  </si>
  <si>
    <t>Datos según Agromet Estacion Yungay</t>
  </si>
  <si>
    <t>latitud: -37.141385 | longitud: -72.011761</t>
  </si>
  <si>
    <t>#</t>
  </si>
  <si>
    <t>FECHA/HORA</t>
  </si>
  <si>
    <t>Dirección del Viento (moda)</t>
  </si>
  <si>
    <t>Velocidad del Viento (Km/h)</t>
  </si>
  <si>
    <t>Velocidad del Viento (m/s)</t>
  </si>
  <si>
    <t>Sur</t>
  </si>
  <si>
    <t>Suroeste</t>
  </si>
  <si>
    <t>Sureste</t>
  </si>
  <si>
    <t>Lamina (mm)</t>
  </si>
  <si>
    <t>6  1/2</t>
  </si>
  <si>
    <t>7  1/2</t>
  </si>
  <si>
    <t>Sum (Si)</t>
  </si>
  <si>
    <t>Si*abs(Di-Dmean)</t>
  </si>
  <si>
    <t>Boquilla Nº</t>
  </si>
  <si>
    <t>cada 2,9 m</t>
  </si>
  <si>
    <t>Velocidad de Giro</t>
  </si>
  <si>
    <t>m / s</t>
  </si>
  <si>
    <t>Caudal</t>
  </si>
  <si>
    <t>Sistema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</si>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</sst>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Times New Roman"/>
    </font>
    <font>
      <sz val="20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Volumenes</c:v>
          </c:tx>
          <c:xVal>
            <c:numRef>
              <c:f>CU!$C$9:$C$100</c:f>
              <c:numCache>
                <c:formatCode>General</c:formatCode>
                <c:ptCount val="92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  <c:pt idx="7">
                  <c:v>24.0</c:v>
                </c:pt>
                <c:pt idx="8">
                  <c:v>27.0</c:v>
                </c:pt>
                <c:pt idx="9">
                  <c:v>30.0</c:v>
                </c:pt>
                <c:pt idx="10">
                  <c:v>33.0</c:v>
                </c:pt>
                <c:pt idx="11">
                  <c:v>36.0</c:v>
                </c:pt>
                <c:pt idx="12">
                  <c:v>39.0</c:v>
                </c:pt>
                <c:pt idx="13">
                  <c:v>42.0</c:v>
                </c:pt>
                <c:pt idx="14">
                  <c:v>45.0</c:v>
                </c:pt>
                <c:pt idx="15">
                  <c:v>48.0</c:v>
                </c:pt>
                <c:pt idx="16">
                  <c:v>51.0</c:v>
                </c:pt>
                <c:pt idx="17">
                  <c:v>54.0</c:v>
                </c:pt>
                <c:pt idx="18">
                  <c:v>57.0</c:v>
                </c:pt>
                <c:pt idx="19">
                  <c:v>60.0</c:v>
                </c:pt>
                <c:pt idx="20">
                  <c:v>63.0</c:v>
                </c:pt>
                <c:pt idx="21">
                  <c:v>66.0</c:v>
                </c:pt>
                <c:pt idx="22">
                  <c:v>69.0</c:v>
                </c:pt>
                <c:pt idx="23">
                  <c:v>72.0</c:v>
                </c:pt>
                <c:pt idx="24">
                  <c:v>75.0</c:v>
                </c:pt>
                <c:pt idx="25">
                  <c:v>78.0</c:v>
                </c:pt>
                <c:pt idx="26">
                  <c:v>81.0</c:v>
                </c:pt>
                <c:pt idx="27">
                  <c:v>84.0</c:v>
                </c:pt>
                <c:pt idx="28">
                  <c:v>87.0</c:v>
                </c:pt>
                <c:pt idx="29">
                  <c:v>90.0</c:v>
                </c:pt>
                <c:pt idx="30">
                  <c:v>93.0</c:v>
                </c:pt>
                <c:pt idx="31">
                  <c:v>96.0</c:v>
                </c:pt>
                <c:pt idx="32">
                  <c:v>99.0</c:v>
                </c:pt>
                <c:pt idx="33">
                  <c:v>102.0</c:v>
                </c:pt>
                <c:pt idx="34">
                  <c:v>105.0</c:v>
                </c:pt>
                <c:pt idx="35">
                  <c:v>108.0</c:v>
                </c:pt>
                <c:pt idx="36">
                  <c:v>111.0</c:v>
                </c:pt>
                <c:pt idx="37">
                  <c:v>114.0</c:v>
                </c:pt>
                <c:pt idx="38">
                  <c:v>117.0</c:v>
                </c:pt>
                <c:pt idx="39">
                  <c:v>120.0</c:v>
                </c:pt>
                <c:pt idx="40">
                  <c:v>123.0</c:v>
                </c:pt>
                <c:pt idx="41">
                  <c:v>126.0</c:v>
                </c:pt>
                <c:pt idx="42">
                  <c:v>129.0</c:v>
                </c:pt>
                <c:pt idx="43">
                  <c:v>132.0</c:v>
                </c:pt>
                <c:pt idx="44">
                  <c:v>135.0</c:v>
                </c:pt>
                <c:pt idx="45">
                  <c:v>138.0</c:v>
                </c:pt>
                <c:pt idx="46">
                  <c:v>141.0</c:v>
                </c:pt>
                <c:pt idx="47">
                  <c:v>144.0</c:v>
                </c:pt>
                <c:pt idx="48">
                  <c:v>147.0</c:v>
                </c:pt>
                <c:pt idx="49">
                  <c:v>150.0</c:v>
                </c:pt>
                <c:pt idx="50">
                  <c:v>153.0</c:v>
                </c:pt>
                <c:pt idx="51">
                  <c:v>156.0</c:v>
                </c:pt>
                <c:pt idx="52">
                  <c:v>159.0</c:v>
                </c:pt>
                <c:pt idx="53">
                  <c:v>162.0</c:v>
                </c:pt>
                <c:pt idx="54">
                  <c:v>165.0</c:v>
                </c:pt>
                <c:pt idx="55">
                  <c:v>168.0</c:v>
                </c:pt>
                <c:pt idx="56">
                  <c:v>171.0</c:v>
                </c:pt>
                <c:pt idx="57">
                  <c:v>174.0</c:v>
                </c:pt>
                <c:pt idx="58">
                  <c:v>177.0</c:v>
                </c:pt>
                <c:pt idx="59">
                  <c:v>180.0</c:v>
                </c:pt>
                <c:pt idx="60">
                  <c:v>183.0</c:v>
                </c:pt>
                <c:pt idx="61">
                  <c:v>186.0</c:v>
                </c:pt>
                <c:pt idx="62">
                  <c:v>189.0</c:v>
                </c:pt>
                <c:pt idx="63">
                  <c:v>192.0</c:v>
                </c:pt>
                <c:pt idx="64">
                  <c:v>195.0</c:v>
                </c:pt>
                <c:pt idx="65">
                  <c:v>198.0</c:v>
                </c:pt>
                <c:pt idx="66">
                  <c:v>201.0</c:v>
                </c:pt>
                <c:pt idx="67">
                  <c:v>204.0</c:v>
                </c:pt>
                <c:pt idx="68">
                  <c:v>207.0</c:v>
                </c:pt>
                <c:pt idx="69">
                  <c:v>210.0</c:v>
                </c:pt>
                <c:pt idx="70">
                  <c:v>213.0</c:v>
                </c:pt>
                <c:pt idx="71">
                  <c:v>216.0</c:v>
                </c:pt>
                <c:pt idx="72">
                  <c:v>219.0</c:v>
                </c:pt>
                <c:pt idx="73">
                  <c:v>222.0</c:v>
                </c:pt>
                <c:pt idx="74">
                  <c:v>225.0</c:v>
                </c:pt>
                <c:pt idx="75">
                  <c:v>228.0</c:v>
                </c:pt>
                <c:pt idx="76">
                  <c:v>231.0</c:v>
                </c:pt>
                <c:pt idx="77">
                  <c:v>234.0</c:v>
                </c:pt>
                <c:pt idx="78">
                  <c:v>237.0</c:v>
                </c:pt>
                <c:pt idx="79">
                  <c:v>240.0</c:v>
                </c:pt>
                <c:pt idx="80">
                  <c:v>243.0</c:v>
                </c:pt>
                <c:pt idx="81">
                  <c:v>246.0</c:v>
                </c:pt>
                <c:pt idx="82">
                  <c:v>249.0</c:v>
                </c:pt>
                <c:pt idx="83">
                  <c:v>252.0</c:v>
                </c:pt>
                <c:pt idx="84">
                  <c:v>255.0</c:v>
                </c:pt>
                <c:pt idx="85">
                  <c:v>258.0</c:v>
                </c:pt>
                <c:pt idx="86">
                  <c:v>261.0</c:v>
                </c:pt>
                <c:pt idx="87">
                  <c:v>264.0</c:v>
                </c:pt>
                <c:pt idx="88">
                  <c:v>267.0</c:v>
                </c:pt>
                <c:pt idx="89">
                  <c:v>270.0</c:v>
                </c:pt>
                <c:pt idx="90">
                  <c:v>273.0</c:v>
                </c:pt>
                <c:pt idx="91">
                  <c:v>276.0</c:v>
                </c:pt>
              </c:numCache>
            </c:numRef>
          </c:xVal>
          <c:yVal>
            <c:numRef>
              <c:f>CU!$D$9:$D$101</c:f>
              <c:numCache>
                <c:formatCode>General</c:formatCode>
                <c:ptCount val="93"/>
                <c:pt idx="0">
                  <c:v>0.0</c:v>
                </c:pt>
                <c:pt idx="1">
                  <c:v>3.0</c:v>
                </c:pt>
                <c:pt idx="2">
                  <c:v>12.0</c:v>
                </c:pt>
                <c:pt idx="3">
                  <c:v>17.0</c:v>
                </c:pt>
                <c:pt idx="4">
                  <c:v>25.0</c:v>
                </c:pt>
                <c:pt idx="5">
                  <c:v>31.0</c:v>
                </c:pt>
                <c:pt idx="6">
                  <c:v>33.0</c:v>
                </c:pt>
                <c:pt idx="7">
                  <c:v>43.0</c:v>
                </c:pt>
                <c:pt idx="8">
                  <c:v>56.0</c:v>
                </c:pt>
                <c:pt idx="9">
                  <c:v>64.0</c:v>
                </c:pt>
                <c:pt idx="10">
                  <c:v>72.0</c:v>
                </c:pt>
                <c:pt idx="11">
                  <c:v>83.0</c:v>
                </c:pt>
                <c:pt idx="12">
                  <c:v>98.0</c:v>
                </c:pt>
                <c:pt idx="13">
                  <c:v>93.0</c:v>
                </c:pt>
                <c:pt idx="14">
                  <c:v>74.0</c:v>
                </c:pt>
                <c:pt idx="15">
                  <c:v>82.0</c:v>
                </c:pt>
                <c:pt idx="16">
                  <c:v>79.0</c:v>
                </c:pt>
                <c:pt idx="17">
                  <c:v>92.0</c:v>
                </c:pt>
                <c:pt idx="18">
                  <c:v>95.0</c:v>
                </c:pt>
                <c:pt idx="19">
                  <c:v>94.0</c:v>
                </c:pt>
                <c:pt idx="20">
                  <c:v>95.0</c:v>
                </c:pt>
                <c:pt idx="21">
                  <c:v>105.0</c:v>
                </c:pt>
                <c:pt idx="22">
                  <c:v>85.0</c:v>
                </c:pt>
                <c:pt idx="23">
                  <c:v>90.0</c:v>
                </c:pt>
                <c:pt idx="24">
                  <c:v>96.0</c:v>
                </c:pt>
                <c:pt idx="25">
                  <c:v>101.0</c:v>
                </c:pt>
                <c:pt idx="26">
                  <c:v>97.0</c:v>
                </c:pt>
                <c:pt idx="27">
                  <c:v>64.0</c:v>
                </c:pt>
                <c:pt idx="28">
                  <c:v>98.0</c:v>
                </c:pt>
                <c:pt idx="29">
                  <c:v>115.0</c:v>
                </c:pt>
                <c:pt idx="30">
                  <c:v>95.0</c:v>
                </c:pt>
                <c:pt idx="31">
                  <c:v>100.0</c:v>
                </c:pt>
                <c:pt idx="32">
                  <c:v>90.0</c:v>
                </c:pt>
                <c:pt idx="33">
                  <c:v>126.0</c:v>
                </c:pt>
                <c:pt idx="34">
                  <c:v>102.5</c:v>
                </c:pt>
                <c:pt idx="35">
                  <c:v>99.9</c:v>
                </c:pt>
                <c:pt idx="36">
                  <c:v>110.0</c:v>
                </c:pt>
                <c:pt idx="37">
                  <c:v>123.0</c:v>
                </c:pt>
                <c:pt idx="38">
                  <c:v>124.0</c:v>
                </c:pt>
                <c:pt idx="39">
                  <c:v>106.0</c:v>
                </c:pt>
                <c:pt idx="40">
                  <c:v>120.0</c:v>
                </c:pt>
                <c:pt idx="41">
                  <c:v>125.0</c:v>
                </c:pt>
                <c:pt idx="42">
                  <c:v>124.0</c:v>
                </c:pt>
                <c:pt idx="43">
                  <c:v>119.0</c:v>
                </c:pt>
                <c:pt idx="44">
                  <c:v>121.0</c:v>
                </c:pt>
                <c:pt idx="45">
                  <c:v>113.0</c:v>
                </c:pt>
                <c:pt idx="46">
                  <c:v>117.0</c:v>
                </c:pt>
                <c:pt idx="47">
                  <c:v>114.0</c:v>
                </c:pt>
                <c:pt idx="48">
                  <c:v>106.0</c:v>
                </c:pt>
                <c:pt idx="49">
                  <c:v>125.0</c:v>
                </c:pt>
                <c:pt idx="50">
                  <c:v>126.0</c:v>
                </c:pt>
                <c:pt idx="51">
                  <c:v>135.0</c:v>
                </c:pt>
                <c:pt idx="52">
                  <c:v>118.0</c:v>
                </c:pt>
                <c:pt idx="53">
                  <c:v>122.0</c:v>
                </c:pt>
                <c:pt idx="54">
                  <c:v>139.0</c:v>
                </c:pt>
                <c:pt idx="55">
                  <c:v>99.0</c:v>
                </c:pt>
                <c:pt idx="56">
                  <c:v>119.0</c:v>
                </c:pt>
                <c:pt idx="57">
                  <c:v>113.0</c:v>
                </c:pt>
                <c:pt idx="58">
                  <c:v>114.0</c:v>
                </c:pt>
                <c:pt idx="59">
                  <c:v>126.0</c:v>
                </c:pt>
                <c:pt idx="60">
                  <c:v>113.0</c:v>
                </c:pt>
                <c:pt idx="61">
                  <c:v>105.0</c:v>
                </c:pt>
                <c:pt idx="62">
                  <c:v>114.0</c:v>
                </c:pt>
                <c:pt idx="63">
                  <c:v>119.0</c:v>
                </c:pt>
                <c:pt idx="64">
                  <c:v>117.0</c:v>
                </c:pt>
                <c:pt idx="65">
                  <c:v>110.0</c:v>
                </c:pt>
                <c:pt idx="66">
                  <c:v>137.0</c:v>
                </c:pt>
                <c:pt idx="67">
                  <c:v>130.0</c:v>
                </c:pt>
                <c:pt idx="68">
                  <c:v>107.0</c:v>
                </c:pt>
                <c:pt idx="69">
                  <c:v>150.0</c:v>
                </c:pt>
                <c:pt idx="70">
                  <c:v>131.0</c:v>
                </c:pt>
                <c:pt idx="71">
                  <c:v>114.0</c:v>
                </c:pt>
                <c:pt idx="72">
                  <c:v>113.0</c:v>
                </c:pt>
                <c:pt idx="73">
                  <c:v>133.0</c:v>
                </c:pt>
                <c:pt idx="74">
                  <c:v>110.0</c:v>
                </c:pt>
                <c:pt idx="75">
                  <c:v>132.0</c:v>
                </c:pt>
                <c:pt idx="76">
                  <c:v>128.0</c:v>
                </c:pt>
                <c:pt idx="77">
                  <c:v>124.0</c:v>
                </c:pt>
                <c:pt idx="78">
                  <c:v>121.0</c:v>
                </c:pt>
                <c:pt idx="79">
                  <c:v>127.0</c:v>
                </c:pt>
                <c:pt idx="80">
                  <c:v>127.0</c:v>
                </c:pt>
                <c:pt idx="81">
                  <c:v>134.0</c:v>
                </c:pt>
                <c:pt idx="82">
                  <c:v>117.0</c:v>
                </c:pt>
                <c:pt idx="83">
                  <c:v>108.0</c:v>
                </c:pt>
                <c:pt idx="84">
                  <c:v>139.0</c:v>
                </c:pt>
                <c:pt idx="85">
                  <c:v>100.0</c:v>
                </c:pt>
                <c:pt idx="86">
                  <c:v>100.0</c:v>
                </c:pt>
                <c:pt idx="87">
                  <c:v>68.0</c:v>
                </c:pt>
                <c:pt idx="88">
                  <c:v>25.0</c:v>
                </c:pt>
                <c:pt idx="89">
                  <c:v>7.0</c:v>
                </c:pt>
                <c:pt idx="90">
                  <c:v>16.0</c:v>
                </c:pt>
                <c:pt idx="91">
                  <c:v>43.0</c:v>
                </c:pt>
                <c:pt idx="92">
                  <c:v>68.0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185272"/>
        <c:axId val="-2145458808"/>
      </c:scatterChart>
      <c:valAx>
        <c:axId val="-210018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5458808"/>
        <c:crosses val="autoZero"/>
        <c:crossBetween val="midCat"/>
      </c:valAx>
      <c:valAx>
        <c:axId val="-2145458808"/>
        <c:scaling>
          <c:orientation val="minMax"/>
          <c:max val="2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0185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Lamina</c:v>
          </c:tx>
          <c:xVal>
            <c:numRef>
              <c:f>CU!$C$9:$C$100</c:f>
              <c:numCache>
                <c:formatCode>General</c:formatCode>
                <c:ptCount val="92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  <c:pt idx="7">
                  <c:v>24.0</c:v>
                </c:pt>
                <c:pt idx="8">
                  <c:v>27.0</c:v>
                </c:pt>
                <c:pt idx="9">
                  <c:v>30.0</c:v>
                </c:pt>
                <c:pt idx="10">
                  <c:v>33.0</c:v>
                </c:pt>
                <c:pt idx="11">
                  <c:v>36.0</c:v>
                </c:pt>
                <c:pt idx="12">
                  <c:v>39.0</c:v>
                </c:pt>
                <c:pt idx="13">
                  <c:v>42.0</c:v>
                </c:pt>
                <c:pt idx="14">
                  <c:v>45.0</c:v>
                </c:pt>
                <c:pt idx="15">
                  <c:v>48.0</c:v>
                </c:pt>
                <c:pt idx="16">
                  <c:v>51.0</c:v>
                </c:pt>
                <c:pt idx="17">
                  <c:v>54.0</c:v>
                </c:pt>
                <c:pt idx="18">
                  <c:v>57.0</c:v>
                </c:pt>
                <c:pt idx="19">
                  <c:v>60.0</c:v>
                </c:pt>
                <c:pt idx="20">
                  <c:v>63.0</c:v>
                </c:pt>
                <c:pt idx="21">
                  <c:v>66.0</c:v>
                </c:pt>
                <c:pt idx="22">
                  <c:v>69.0</c:v>
                </c:pt>
                <c:pt idx="23">
                  <c:v>72.0</c:v>
                </c:pt>
                <c:pt idx="24">
                  <c:v>75.0</c:v>
                </c:pt>
                <c:pt idx="25">
                  <c:v>78.0</c:v>
                </c:pt>
                <c:pt idx="26">
                  <c:v>81.0</c:v>
                </c:pt>
                <c:pt idx="27">
                  <c:v>84.0</c:v>
                </c:pt>
                <c:pt idx="28">
                  <c:v>87.0</c:v>
                </c:pt>
                <c:pt idx="29">
                  <c:v>90.0</c:v>
                </c:pt>
                <c:pt idx="30">
                  <c:v>93.0</c:v>
                </c:pt>
                <c:pt idx="31">
                  <c:v>96.0</c:v>
                </c:pt>
                <c:pt idx="32">
                  <c:v>99.0</c:v>
                </c:pt>
                <c:pt idx="33">
                  <c:v>102.0</c:v>
                </c:pt>
                <c:pt idx="34">
                  <c:v>105.0</c:v>
                </c:pt>
                <c:pt idx="35">
                  <c:v>108.0</c:v>
                </c:pt>
                <c:pt idx="36">
                  <c:v>111.0</c:v>
                </c:pt>
                <c:pt idx="37">
                  <c:v>114.0</c:v>
                </c:pt>
                <c:pt idx="38">
                  <c:v>117.0</c:v>
                </c:pt>
                <c:pt idx="39">
                  <c:v>120.0</c:v>
                </c:pt>
                <c:pt idx="40">
                  <c:v>123.0</c:v>
                </c:pt>
                <c:pt idx="41">
                  <c:v>126.0</c:v>
                </c:pt>
                <c:pt idx="42">
                  <c:v>129.0</c:v>
                </c:pt>
                <c:pt idx="43">
                  <c:v>132.0</c:v>
                </c:pt>
                <c:pt idx="44">
                  <c:v>135.0</c:v>
                </c:pt>
                <c:pt idx="45">
                  <c:v>138.0</c:v>
                </c:pt>
                <c:pt idx="46">
                  <c:v>141.0</c:v>
                </c:pt>
                <c:pt idx="47">
                  <c:v>144.0</c:v>
                </c:pt>
                <c:pt idx="48">
                  <c:v>147.0</c:v>
                </c:pt>
                <c:pt idx="49">
                  <c:v>150.0</c:v>
                </c:pt>
                <c:pt idx="50">
                  <c:v>153.0</c:v>
                </c:pt>
                <c:pt idx="51">
                  <c:v>156.0</c:v>
                </c:pt>
                <c:pt idx="52">
                  <c:v>159.0</c:v>
                </c:pt>
                <c:pt idx="53">
                  <c:v>162.0</c:v>
                </c:pt>
                <c:pt idx="54">
                  <c:v>165.0</c:v>
                </c:pt>
                <c:pt idx="55">
                  <c:v>168.0</c:v>
                </c:pt>
                <c:pt idx="56">
                  <c:v>171.0</c:v>
                </c:pt>
                <c:pt idx="57">
                  <c:v>174.0</c:v>
                </c:pt>
                <c:pt idx="58">
                  <c:v>177.0</c:v>
                </c:pt>
                <c:pt idx="59">
                  <c:v>180.0</c:v>
                </c:pt>
                <c:pt idx="60">
                  <c:v>183.0</c:v>
                </c:pt>
                <c:pt idx="61">
                  <c:v>186.0</c:v>
                </c:pt>
                <c:pt idx="62">
                  <c:v>189.0</c:v>
                </c:pt>
                <c:pt idx="63">
                  <c:v>192.0</c:v>
                </c:pt>
                <c:pt idx="64">
                  <c:v>195.0</c:v>
                </c:pt>
                <c:pt idx="65">
                  <c:v>198.0</c:v>
                </c:pt>
                <c:pt idx="66">
                  <c:v>201.0</c:v>
                </c:pt>
                <c:pt idx="67">
                  <c:v>204.0</c:v>
                </c:pt>
                <c:pt idx="68">
                  <c:v>207.0</c:v>
                </c:pt>
                <c:pt idx="69">
                  <c:v>210.0</c:v>
                </c:pt>
                <c:pt idx="70">
                  <c:v>213.0</c:v>
                </c:pt>
                <c:pt idx="71">
                  <c:v>216.0</c:v>
                </c:pt>
                <c:pt idx="72">
                  <c:v>219.0</c:v>
                </c:pt>
                <c:pt idx="73">
                  <c:v>222.0</c:v>
                </c:pt>
                <c:pt idx="74">
                  <c:v>225.0</c:v>
                </c:pt>
                <c:pt idx="75">
                  <c:v>228.0</c:v>
                </c:pt>
                <c:pt idx="76">
                  <c:v>231.0</c:v>
                </c:pt>
                <c:pt idx="77">
                  <c:v>234.0</c:v>
                </c:pt>
                <c:pt idx="78">
                  <c:v>237.0</c:v>
                </c:pt>
                <c:pt idx="79">
                  <c:v>240.0</c:v>
                </c:pt>
                <c:pt idx="80">
                  <c:v>243.0</c:v>
                </c:pt>
                <c:pt idx="81">
                  <c:v>246.0</c:v>
                </c:pt>
                <c:pt idx="82">
                  <c:v>249.0</c:v>
                </c:pt>
                <c:pt idx="83">
                  <c:v>252.0</c:v>
                </c:pt>
                <c:pt idx="84">
                  <c:v>255.0</c:v>
                </c:pt>
                <c:pt idx="85">
                  <c:v>258.0</c:v>
                </c:pt>
                <c:pt idx="86">
                  <c:v>261.0</c:v>
                </c:pt>
                <c:pt idx="87">
                  <c:v>264.0</c:v>
                </c:pt>
                <c:pt idx="88">
                  <c:v>267.0</c:v>
                </c:pt>
                <c:pt idx="89">
                  <c:v>270.0</c:v>
                </c:pt>
                <c:pt idx="90">
                  <c:v>273.0</c:v>
                </c:pt>
                <c:pt idx="91">
                  <c:v>276.0</c:v>
                </c:pt>
              </c:numCache>
            </c:numRef>
          </c:xVal>
          <c:yVal>
            <c:numRef>
              <c:f>CU!$E$9:$E$101</c:f>
              <c:numCache>
                <c:formatCode>0.0</c:formatCode>
                <c:ptCount val="93"/>
              </c:numCache>
            </c:numRef>
          </c:yVal>
          <c:smooth val="1"/>
        </c:ser>
        <c:ser>
          <c:idx val="1"/>
          <c:order val="1"/>
          <c:tx>
            <c:v>En tablero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CU!$C$9:$C$101</c:f>
              <c:numCache>
                <c:formatCode>General</c:formatCode>
                <c:ptCount val="93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  <c:pt idx="7">
                  <c:v>24.0</c:v>
                </c:pt>
                <c:pt idx="8">
                  <c:v>27.0</c:v>
                </c:pt>
                <c:pt idx="9">
                  <c:v>30.0</c:v>
                </c:pt>
                <c:pt idx="10">
                  <c:v>33.0</c:v>
                </c:pt>
                <c:pt idx="11">
                  <c:v>36.0</c:v>
                </c:pt>
                <c:pt idx="12">
                  <c:v>39.0</c:v>
                </c:pt>
                <c:pt idx="13">
                  <c:v>42.0</c:v>
                </c:pt>
                <c:pt idx="14">
                  <c:v>45.0</c:v>
                </c:pt>
                <c:pt idx="15">
                  <c:v>48.0</c:v>
                </c:pt>
                <c:pt idx="16">
                  <c:v>51.0</c:v>
                </c:pt>
                <c:pt idx="17">
                  <c:v>54.0</c:v>
                </c:pt>
                <c:pt idx="18">
                  <c:v>57.0</c:v>
                </c:pt>
                <c:pt idx="19">
                  <c:v>60.0</c:v>
                </c:pt>
                <c:pt idx="20">
                  <c:v>63.0</c:v>
                </c:pt>
                <c:pt idx="21">
                  <c:v>66.0</c:v>
                </c:pt>
                <c:pt idx="22">
                  <c:v>69.0</c:v>
                </c:pt>
                <c:pt idx="23">
                  <c:v>72.0</c:v>
                </c:pt>
                <c:pt idx="24">
                  <c:v>75.0</c:v>
                </c:pt>
                <c:pt idx="25">
                  <c:v>78.0</c:v>
                </c:pt>
                <c:pt idx="26">
                  <c:v>81.0</c:v>
                </c:pt>
                <c:pt idx="27">
                  <c:v>84.0</c:v>
                </c:pt>
                <c:pt idx="28">
                  <c:v>87.0</c:v>
                </c:pt>
                <c:pt idx="29">
                  <c:v>90.0</c:v>
                </c:pt>
                <c:pt idx="30">
                  <c:v>93.0</c:v>
                </c:pt>
                <c:pt idx="31">
                  <c:v>96.0</c:v>
                </c:pt>
                <c:pt idx="32">
                  <c:v>99.0</c:v>
                </c:pt>
                <c:pt idx="33">
                  <c:v>102.0</c:v>
                </c:pt>
                <c:pt idx="34">
                  <c:v>105.0</c:v>
                </c:pt>
                <c:pt idx="35">
                  <c:v>108.0</c:v>
                </c:pt>
                <c:pt idx="36">
                  <c:v>111.0</c:v>
                </c:pt>
                <c:pt idx="37">
                  <c:v>114.0</c:v>
                </c:pt>
                <c:pt idx="38">
                  <c:v>117.0</c:v>
                </c:pt>
                <c:pt idx="39">
                  <c:v>120.0</c:v>
                </c:pt>
                <c:pt idx="40">
                  <c:v>123.0</c:v>
                </c:pt>
                <c:pt idx="41">
                  <c:v>126.0</c:v>
                </c:pt>
                <c:pt idx="42">
                  <c:v>129.0</c:v>
                </c:pt>
                <c:pt idx="43">
                  <c:v>132.0</c:v>
                </c:pt>
                <c:pt idx="44">
                  <c:v>135.0</c:v>
                </c:pt>
                <c:pt idx="45">
                  <c:v>138.0</c:v>
                </c:pt>
                <c:pt idx="46">
                  <c:v>141.0</c:v>
                </c:pt>
                <c:pt idx="47">
                  <c:v>144.0</c:v>
                </c:pt>
                <c:pt idx="48">
                  <c:v>147.0</c:v>
                </c:pt>
                <c:pt idx="49">
                  <c:v>150.0</c:v>
                </c:pt>
                <c:pt idx="50">
                  <c:v>153.0</c:v>
                </c:pt>
                <c:pt idx="51">
                  <c:v>156.0</c:v>
                </c:pt>
                <c:pt idx="52">
                  <c:v>159.0</c:v>
                </c:pt>
                <c:pt idx="53">
                  <c:v>162.0</c:v>
                </c:pt>
                <c:pt idx="54">
                  <c:v>165.0</c:v>
                </c:pt>
                <c:pt idx="55">
                  <c:v>168.0</c:v>
                </c:pt>
                <c:pt idx="56">
                  <c:v>171.0</c:v>
                </c:pt>
                <c:pt idx="57">
                  <c:v>174.0</c:v>
                </c:pt>
                <c:pt idx="58">
                  <c:v>177.0</c:v>
                </c:pt>
                <c:pt idx="59">
                  <c:v>180.0</c:v>
                </c:pt>
                <c:pt idx="60">
                  <c:v>183.0</c:v>
                </c:pt>
                <c:pt idx="61">
                  <c:v>186.0</c:v>
                </c:pt>
                <c:pt idx="62">
                  <c:v>189.0</c:v>
                </c:pt>
                <c:pt idx="63">
                  <c:v>192.0</c:v>
                </c:pt>
                <c:pt idx="64">
                  <c:v>195.0</c:v>
                </c:pt>
                <c:pt idx="65">
                  <c:v>198.0</c:v>
                </c:pt>
                <c:pt idx="66">
                  <c:v>201.0</c:v>
                </c:pt>
                <c:pt idx="67">
                  <c:v>204.0</c:v>
                </c:pt>
                <c:pt idx="68">
                  <c:v>207.0</c:v>
                </c:pt>
                <c:pt idx="69">
                  <c:v>210.0</c:v>
                </c:pt>
                <c:pt idx="70">
                  <c:v>213.0</c:v>
                </c:pt>
                <c:pt idx="71">
                  <c:v>216.0</c:v>
                </c:pt>
                <c:pt idx="72">
                  <c:v>219.0</c:v>
                </c:pt>
                <c:pt idx="73">
                  <c:v>222.0</c:v>
                </c:pt>
                <c:pt idx="74">
                  <c:v>225.0</c:v>
                </c:pt>
                <c:pt idx="75">
                  <c:v>228.0</c:v>
                </c:pt>
                <c:pt idx="76">
                  <c:v>231.0</c:v>
                </c:pt>
                <c:pt idx="77">
                  <c:v>234.0</c:v>
                </c:pt>
                <c:pt idx="78">
                  <c:v>237.0</c:v>
                </c:pt>
                <c:pt idx="79">
                  <c:v>240.0</c:v>
                </c:pt>
                <c:pt idx="80">
                  <c:v>243.0</c:v>
                </c:pt>
                <c:pt idx="81">
                  <c:v>246.0</c:v>
                </c:pt>
                <c:pt idx="82">
                  <c:v>249.0</c:v>
                </c:pt>
                <c:pt idx="83">
                  <c:v>252.0</c:v>
                </c:pt>
                <c:pt idx="84">
                  <c:v>255.0</c:v>
                </c:pt>
                <c:pt idx="85">
                  <c:v>258.0</c:v>
                </c:pt>
                <c:pt idx="86">
                  <c:v>261.0</c:v>
                </c:pt>
                <c:pt idx="87">
                  <c:v>264.0</c:v>
                </c:pt>
                <c:pt idx="88">
                  <c:v>267.0</c:v>
                </c:pt>
                <c:pt idx="89">
                  <c:v>270.0</c:v>
                </c:pt>
                <c:pt idx="90">
                  <c:v>273.0</c:v>
                </c:pt>
                <c:pt idx="91">
                  <c:v>276.0</c:v>
                </c:pt>
                <c:pt idx="92">
                  <c:v>279.0</c:v>
                </c:pt>
              </c:numCache>
            </c:numRef>
          </c:xVal>
          <c:yVal>
            <c:numRef>
              <c:f>CU!$F$9:$F$101</c:f>
              <c:numCache>
                <c:formatCode>General</c:formatCode>
                <c:ptCount val="9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169464"/>
        <c:axId val="-2133161112"/>
      </c:scatterChart>
      <c:valAx>
        <c:axId val="-2137169464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es-ES"/>
          </a:p>
        </c:txPr>
        <c:crossAx val="-2133161112"/>
        <c:crosses val="autoZero"/>
        <c:crossBetween val="midCat"/>
      </c:valAx>
      <c:valAx>
        <c:axId val="-2133161112"/>
        <c:scaling>
          <c:orientation val="minMax"/>
          <c:max val="50.0"/>
          <c:min val="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37169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298450</xdr:colOff>
      <xdr:row>10</xdr:row>
      <xdr:rowOff>25400</xdr:rowOff>
    </xdr:from>
    <xdr:to>
      <xdr:col>20</xdr:col>
      <xdr:colOff>0</xdr:colOff>
      <xdr:row>24</xdr:row>
      <xdr:rowOff>101600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355600</xdr:colOff>
      <xdr:row>27</xdr:row>
      <xdr:rowOff>114300</xdr:rowOff>
    </xdr:from>
    <xdr:to>
      <xdr:col>20</xdr:col>
      <xdr:colOff>44450</xdr:colOff>
      <xdr:row>42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tabSelected="1" workbookViewId="0">
      <selection activeCell="E9" sqref="E9:H108"/>
    </sheetView>
  </sheetViews>
  <sheetFormatPr baseColWidth="10" defaultRowHeight="15" x14ac:dyDescent="0"/>
  <cols>
    <col min="1" max="1" width="10.83203125" style="1"/>
    <col min="2" max="3" width="16.83203125" style="1" customWidth="1"/>
    <col min="4" max="4" width="14.1640625" style="1" customWidth="1"/>
    <col min="5" max="5" width="10.83203125" style="1"/>
    <col min="6" max="6" width="13.5" style="1" customWidth="1"/>
    <col min="7" max="7" width="11.1640625" style="1" customWidth="1"/>
    <col min="8" max="8" width="11.83203125" style="1" bestFit="1" customWidth="1"/>
    <col min="9" max="16384" width="10.83203125" style="1"/>
  </cols>
  <sheetData>
    <row r="2" spans="1:10">
      <c r="B2" s="3" t="s">
        <v>0</v>
      </c>
      <c r="C2" s="3"/>
    </row>
    <row r="4" spans="1:10">
      <c r="B4" s="1" t="s">
        <v>1</v>
      </c>
      <c r="D4" s="4">
        <v>41596</v>
      </c>
    </row>
    <row r="7" spans="1:10" ht="26.25" customHeight="1">
      <c r="B7" s="42" t="s">
        <v>11</v>
      </c>
      <c r="C7" s="42"/>
      <c r="D7" s="42"/>
      <c r="E7" s="1">
        <v>8.6</v>
      </c>
    </row>
    <row r="8" spans="1:10">
      <c r="A8" s="1" t="s">
        <v>13</v>
      </c>
      <c r="B8" s="1" t="s">
        <v>2</v>
      </c>
      <c r="C8" s="1" t="s">
        <v>14</v>
      </c>
      <c r="D8" s="1" t="s">
        <v>3</v>
      </c>
      <c r="E8" s="1" t="s">
        <v>26</v>
      </c>
      <c r="H8" s="1" t="s">
        <v>30</v>
      </c>
      <c r="J8" s="2"/>
    </row>
    <row r="9" spans="1:10">
      <c r="A9" s="1">
        <v>1</v>
      </c>
      <c r="B9" s="1">
        <v>1</v>
      </c>
      <c r="C9" s="1">
        <v>3</v>
      </c>
      <c r="D9" s="30">
        <v>0</v>
      </c>
      <c r="E9" s="24"/>
      <c r="G9" s="24"/>
      <c r="H9" s="24"/>
      <c r="J9" s="2"/>
    </row>
    <row r="10" spans="1:10">
      <c r="B10" s="1">
        <v>2</v>
      </c>
      <c r="C10" s="1">
        <v>6</v>
      </c>
      <c r="D10" s="30">
        <v>3</v>
      </c>
      <c r="E10" s="24"/>
      <c r="G10" s="24"/>
      <c r="H10" s="24"/>
      <c r="J10" s="2"/>
    </row>
    <row r="11" spans="1:10">
      <c r="B11" s="1">
        <v>3</v>
      </c>
      <c r="C11" s="1">
        <v>9</v>
      </c>
      <c r="D11" s="30">
        <v>12</v>
      </c>
      <c r="E11" s="24"/>
      <c r="G11" s="24"/>
      <c r="H11" s="24"/>
      <c r="J11" s="2"/>
    </row>
    <row r="12" spans="1:10">
      <c r="B12" s="1">
        <v>4</v>
      </c>
      <c r="C12" s="1">
        <v>12</v>
      </c>
      <c r="D12" s="30">
        <v>17</v>
      </c>
      <c r="E12" s="24"/>
      <c r="G12" s="24"/>
      <c r="H12" s="24"/>
      <c r="J12" s="2"/>
    </row>
    <row r="13" spans="1:10">
      <c r="B13" s="1">
        <v>5</v>
      </c>
      <c r="C13" s="1">
        <v>15</v>
      </c>
      <c r="D13" s="30">
        <v>25</v>
      </c>
      <c r="E13" s="24"/>
      <c r="G13" s="24"/>
      <c r="H13" s="24"/>
      <c r="J13" s="2"/>
    </row>
    <row r="14" spans="1:10">
      <c r="B14" s="1">
        <v>6</v>
      </c>
      <c r="C14" s="1">
        <v>18</v>
      </c>
      <c r="D14" s="30">
        <v>31</v>
      </c>
      <c r="E14" s="24"/>
      <c r="G14" s="24"/>
      <c r="H14" s="24"/>
      <c r="J14" s="2"/>
    </row>
    <row r="15" spans="1:10">
      <c r="B15" s="1">
        <v>7</v>
      </c>
      <c r="C15" s="1">
        <v>21</v>
      </c>
      <c r="D15" s="30">
        <v>33</v>
      </c>
      <c r="E15" s="24"/>
      <c r="G15" s="24"/>
      <c r="H15" s="24"/>
      <c r="J15" s="2"/>
    </row>
    <row r="16" spans="1:10">
      <c r="B16" s="1">
        <v>8</v>
      </c>
      <c r="C16" s="1">
        <v>24</v>
      </c>
      <c r="D16" s="30">
        <v>43</v>
      </c>
      <c r="E16" s="24"/>
      <c r="G16" s="24"/>
      <c r="H16" s="24"/>
      <c r="J16" s="2"/>
    </row>
    <row r="17" spans="1:10">
      <c r="B17" s="1">
        <v>9</v>
      </c>
      <c r="C17" s="1">
        <v>27</v>
      </c>
      <c r="D17" s="30">
        <v>56</v>
      </c>
      <c r="E17" s="24"/>
      <c r="G17" s="24"/>
      <c r="H17" s="24"/>
      <c r="J17" s="2"/>
    </row>
    <row r="18" spans="1:10">
      <c r="B18" s="1">
        <v>10</v>
      </c>
      <c r="C18" s="1">
        <v>30</v>
      </c>
      <c r="D18" s="30">
        <v>64</v>
      </c>
      <c r="E18" s="24"/>
      <c r="G18" s="24"/>
      <c r="H18" s="24"/>
      <c r="J18" s="2"/>
    </row>
    <row r="19" spans="1:10">
      <c r="B19" s="1">
        <v>11</v>
      </c>
      <c r="C19" s="1">
        <v>33</v>
      </c>
      <c r="D19" s="30">
        <v>72</v>
      </c>
      <c r="E19" s="24"/>
      <c r="G19" s="24"/>
      <c r="H19" s="24"/>
      <c r="J19" s="2"/>
    </row>
    <row r="20" spans="1:10">
      <c r="B20" s="1">
        <v>12</v>
      </c>
      <c r="C20" s="1">
        <v>36</v>
      </c>
      <c r="D20" s="30">
        <v>83</v>
      </c>
      <c r="E20" s="24"/>
      <c r="G20" s="24"/>
      <c r="H20" s="24"/>
      <c r="J20" s="2"/>
    </row>
    <row r="21" spans="1:10">
      <c r="B21" s="1">
        <v>13</v>
      </c>
      <c r="C21" s="1">
        <v>39</v>
      </c>
      <c r="D21" s="30">
        <v>98</v>
      </c>
      <c r="E21" s="24"/>
      <c r="G21" s="24"/>
      <c r="H21" s="24"/>
      <c r="J21" s="2"/>
    </row>
    <row r="22" spans="1:10">
      <c r="B22" s="1">
        <v>14</v>
      </c>
      <c r="C22" s="1">
        <v>42</v>
      </c>
      <c r="D22" s="30">
        <v>93</v>
      </c>
      <c r="E22" s="24"/>
      <c r="G22" s="24"/>
      <c r="H22" s="24"/>
      <c r="J22" s="2"/>
    </row>
    <row r="23" spans="1:10">
      <c r="B23" s="1">
        <v>15</v>
      </c>
      <c r="C23" s="1">
        <v>45</v>
      </c>
      <c r="D23" s="30">
        <v>74</v>
      </c>
      <c r="E23" s="24"/>
      <c r="G23" s="24"/>
      <c r="H23" s="24"/>
      <c r="J23" s="2"/>
    </row>
    <row r="24" spans="1:10">
      <c r="B24" s="1">
        <v>16</v>
      </c>
      <c r="C24" s="1">
        <v>48</v>
      </c>
      <c r="D24" s="30">
        <v>82</v>
      </c>
      <c r="E24" s="24"/>
      <c r="G24" s="24"/>
      <c r="H24" s="24"/>
      <c r="J24" s="2"/>
    </row>
    <row r="25" spans="1:10">
      <c r="A25" s="8">
        <v>2</v>
      </c>
      <c r="B25" s="8">
        <v>1</v>
      </c>
      <c r="C25" s="8">
        <v>51</v>
      </c>
      <c r="D25" s="8">
        <v>79</v>
      </c>
      <c r="E25" s="25"/>
      <c r="G25" s="24"/>
      <c r="H25" s="24"/>
    </row>
    <row r="26" spans="1:10">
      <c r="A26" s="8"/>
      <c r="B26" s="8">
        <v>2</v>
      </c>
      <c r="C26" s="8">
        <v>54</v>
      </c>
      <c r="D26" s="8">
        <v>92</v>
      </c>
      <c r="E26" s="25"/>
      <c r="G26" s="24"/>
      <c r="H26" s="24"/>
    </row>
    <row r="27" spans="1:10">
      <c r="A27" s="8"/>
      <c r="B27" s="8">
        <v>3</v>
      </c>
      <c r="C27" s="8">
        <v>57</v>
      </c>
      <c r="D27" s="8">
        <v>95</v>
      </c>
      <c r="E27" s="25"/>
      <c r="G27" s="24"/>
      <c r="H27" s="24"/>
    </row>
    <row r="28" spans="1:10">
      <c r="A28" s="8"/>
      <c r="B28" s="8">
        <v>4</v>
      </c>
      <c r="C28" s="8">
        <v>60</v>
      </c>
      <c r="D28" s="8">
        <v>94</v>
      </c>
      <c r="E28" s="25"/>
      <c r="G28" s="24"/>
      <c r="H28" s="24"/>
    </row>
    <row r="29" spans="1:10">
      <c r="A29" s="8"/>
      <c r="B29" s="8">
        <v>5</v>
      </c>
      <c r="C29" s="8">
        <v>63</v>
      </c>
      <c r="D29" s="8">
        <v>95</v>
      </c>
      <c r="E29" s="25"/>
      <c r="G29" s="24"/>
      <c r="H29" s="24"/>
    </row>
    <row r="30" spans="1:10">
      <c r="A30" s="8"/>
      <c r="B30" s="8">
        <v>6</v>
      </c>
      <c r="C30" s="8">
        <v>66</v>
      </c>
      <c r="D30" s="8">
        <v>105</v>
      </c>
      <c r="E30" s="25"/>
      <c r="G30" s="24"/>
      <c r="H30" s="24"/>
    </row>
    <row r="31" spans="1:10">
      <c r="A31" s="8"/>
      <c r="B31" s="8">
        <v>7</v>
      </c>
      <c r="C31" s="8">
        <v>69</v>
      </c>
      <c r="D31" s="8">
        <v>85</v>
      </c>
      <c r="E31" s="25"/>
      <c r="G31" s="24"/>
      <c r="H31" s="24"/>
    </row>
    <row r="32" spans="1:10">
      <c r="A32" s="8"/>
      <c r="B32" s="8">
        <v>8</v>
      </c>
      <c r="C32" s="8">
        <v>72</v>
      </c>
      <c r="D32" s="8">
        <v>90</v>
      </c>
      <c r="E32" s="25"/>
      <c r="G32" s="24"/>
      <c r="H32" s="24"/>
    </row>
    <row r="33" spans="1:8">
      <c r="A33" s="8"/>
      <c r="B33" s="8">
        <v>9</v>
      </c>
      <c r="C33" s="8">
        <v>75</v>
      </c>
      <c r="D33" s="8">
        <v>96</v>
      </c>
      <c r="E33" s="25"/>
      <c r="G33" s="24"/>
      <c r="H33" s="24"/>
    </row>
    <row r="34" spans="1:8">
      <c r="A34" s="8"/>
      <c r="B34" s="8">
        <v>10</v>
      </c>
      <c r="C34" s="8">
        <v>78</v>
      </c>
      <c r="D34" s="8">
        <v>101</v>
      </c>
      <c r="E34" s="25"/>
      <c r="G34" s="24"/>
      <c r="H34" s="24"/>
    </row>
    <row r="35" spans="1:8">
      <c r="A35" s="8"/>
      <c r="B35" s="8">
        <v>11</v>
      </c>
      <c r="C35" s="8">
        <v>81</v>
      </c>
      <c r="D35" s="8">
        <v>97</v>
      </c>
      <c r="E35" s="25"/>
      <c r="G35" s="24"/>
      <c r="H35" s="24"/>
    </row>
    <row r="36" spans="1:8">
      <c r="A36" s="8"/>
      <c r="B36" s="8">
        <v>12</v>
      </c>
      <c r="C36" s="8">
        <v>84</v>
      </c>
      <c r="D36" s="8">
        <v>64</v>
      </c>
      <c r="E36" s="25"/>
      <c r="G36" s="24"/>
      <c r="H36" s="24"/>
    </row>
    <row r="37" spans="1:8">
      <c r="A37" s="8"/>
      <c r="B37" s="8">
        <v>13</v>
      </c>
      <c r="C37" s="8">
        <v>87</v>
      </c>
      <c r="D37" s="8">
        <v>98</v>
      </c>
      <c r="E37" s="25"/>
      <c r="G37" s="24"/>
      <c r="H37" s="24"/>
    </row>
    <row r="38" spans="1:8">
      <c r="A38" s="8"/>
      <c r="B38" s="8">
        <v>14</v>
      </c>
      <c r="C38" s="8">
        <v>90</v>
      </c>
      <c r="D38" s="8">
        <v>115</v>
      </c>
      <c r="E38" s="25"/>
      <c r="G38" s="24"/>
      <c r="H38" s="24"/>
    </row>
    <row r="39" spans="1:8">
      <c r="A39" s="8"/>
      <c r="B39" s="8">
        <v>15</v>
      </c>
      <c r="C39" s="8">
        <v>93</v>
      </c>
      <c r="D39" s="8">
        <v>95</v>
      </c>
      <c r="E39" s="25"/>
      <c r="G39" s="24"/>
      <c r="H39" s="24"/>
    </row>
    <row r="40" spans="1:8" ht="16" thickBot="1">
      <c r="A40" s="8"/>
      <c r="B40" s="8">
        <v>16</v>
      </c>
      <c r="C40" s="8">
        <v>96</v>
      </c>
      <c r="D40" s="8">
        <v>100</v>
      </c>
      <c r="E40" s="25"/>
      <c r="G40" s="24"/>
      <c r="H40" s="24"/>
    </row>
    <row r="41" spans="1:8">
      <c r="A41" s="1">
        <v>3</v>
      </c>
      <c r="B41" s="1">
        <v>1</v>
      </c>
      <c r="C41" s="1">
        <v>99</v>
      </c>
      <c r="D41" s="38">
        <v>90</v>
      </c>
      <c r="E41" s="24"/>
      <c r="G41" s="24"/>
      <c r="H41" s="24"/>
    </row>
    <row r="42" spans="1:8">
      <c r="B42" s="1">
        <v>2</v>
      </c>
      <c r="C42" s="1">
        <v>102</v>
      </c>
      <c r="D42" s="39">
        <v>126</v>
      </c>
      <c r="E42" s="24"/>
      <c r="G42" s="24"/>
      <c r="H42" s="24"/>
    </row>
    <row r="43" spans="1:8">
      <c r="B43" s="1">
        <v>3</v>
      </c>
      <c r="C43" s="1">
        <v>105</v>
      </c>
      <c r="D43" s="39">
        <v>102.5</v>
      </c>
      <c r="E43" s="24"/>
      <c r="G43" s="24"/>
      <c r="H43" s="24"/>
    </row>
    <row r="44" spans="1:8">
      <c r="B44" s="1">
        <v>4</v>
      </c>
      <c r="C44" s="1">
        <v>108</v>
      </c>
      <c r="D44" s="39">
        <v>99.9</v>
      </c>
      <c r="E44" s="24"/>
      <c r="G44" s="24"/>
      <c r="H44" s="24"/>
    </row>
    <row r="45" spans="1:8">
      <c r="B45" s="1">
        <v>5</v>
      </c>
      <c r="C45" s="1">
        <v>111</v>
      </c>
      <c r="D45" s="39">
        <v>110</v>
      </c>
      <c r="E45" s="24"/>
      <c r="G45" s="24"/>
      <c r="H45" s="24"/>
    </row>
    <row r="46" spans="1:8">
      <c r="B46" s="1">
        <v>6</v>
      </c>
      <c r="C46" s="1">
        <v>114</v>
      </c>
      <c r="D46" s="39">
        <v>123</v>
      </c>
      <c r="E46" s="24"/>
      <c r="G46" s="24"/>
      <c r="H46" s="24"/>
    </row>
    <row r="47" spans="1:8">
      <c r="B47" s="1">
        <v>7</v>
      </c>
      <c r="C47" s="1">
        <v>117</v>
      </c>
      <c r="D47" s="39">
        <v>124</v>
      </c>
      <c r="E47" s="24"/>
      <c r="G47" s="24"/>
      <c r="H47" s="24"/>
    </row>
    <row r="48" spans="1:8">
      <c r="B48" s="1">
        <v>8</v>
      </c>
      <c r="C48" s="1">
        <v>120</v>
      </c>
      <c r="D48" s="39">
        <v>106</v>
      </c>
      <c r="E48" s="24"/>
      <c r="G48" s="24"/>
      <c r="H48" s="24"/>
    </row>
    <row r="49" spans="1:8">
      <c r="B49" s="1">
        <v>9</v>
      </c>
      <c r="C49" s="1">
        <v>123</v>
      </c>
      <c r="D49" s="39">
        <v>120</v>
      </c>
      <c r="E49" s="24"/>
      <c r="G49" s="24"/>
      <c r="H49" s="24"/>
    </row>
    <row r="50" spans="1:8">
      <c r="B50" s="1">
        <v>10</v>
      </c>
      <c r="C50" s="1">
        <v>126</v>
      </c>
      <c r="D50" s="39">
        <v>125</v>
      </c>
      <c r="E50" s="24"/>
      <c r="G50" s="24"/>
      <c r="H50" s="24"/>
    </row>
    <row r="51" spans="1:8">
      <c r="B51" s="1">
        <v>11</v>
      </c>
      <c r="C51" s="1">
        <v>129</v>
      </c>
      <c r="D51" s="39">
        <v>124</v>
      </c>
      <c r="E51" s="24"/>
      <c r="G51" s="24"/>
      <c r="H51" s="24"/>
    </row>
    <row r="52" spans="1:8">
      <c r="B52" s="1">
        <v>12</v>
      </c>
      <c r="C52" s="1">
        <v>132</v>
      </c>
      <c r="D52" s="39">
        <v>119</v>
      </c>
      <c r="E52" s="24"/>
      <c r="G52" s="24"/>
      <c r="H52" s="24"/>
    </row>
    <row r="53" spans="1:8">
      <c r="B53" s="1">
        <v>13</v>
      </c>
      <c r="C53" s="1">
        <v>135</v>
      </c>
      <c r="D53" s="39">
        <v>121</v>
      </c>
      <c r="E53" s="24"/>
      <c r="G53" s="24"/>
      <c r="H53" s="24"/>
    </row>
    <row r="54" spans="1:8">
      <c r="B54" s="1">
        <v>14</v>
      </c>
      <c r="C54" s="1">
        <v>138</v>
      </c>
      <c r="D54" s="39">
        <v>113</v>
      </c>
      <c r="E54" s="24"/>
      <c r="G54" s="24"/>
      <c r="H54" s="24"/>
    </row>
    <row r="55" spans="1:8">
      <c r="B55" s="1">
        <v>15</v>
      </c>
      <c r="C55" s="1">
        <v>141</v>
      </c>
      <c r="D55" s="39">
        <v>117</v>
      </c>
      <c r="E55" s="24"/>
      <c r="G55" s="24"/>
      <c r="H55" s="24"/>
    </row>
    <row r="56" spans="1:8">
      <c r="B56" s="1">
        <v>16</v>
      </c>
      <c r="C56" s="1">
        <v>144</v>
      </c>
      <c r="D56" s="39">
        <v>114</v>
      </c>
      <c r="E56" s="24"/>
      <c r="G56" s="24"/>
      <c r="H56" s="24"/>
    </row>
    <row r="57" spans="1:8" ht="16" thickBot="1">
      <c r="B57" s="1">
        <v>17</v>
      </c>
      <c r="C57" s="1">
        <v>147</v>
      </c>
      <c r="D57" s="40">
        <v>106</v>
      </c>
      <c r="E57" s="24"/>
      <c r="G57" s="24"/>
      <c r="H57" s="24"/>
    </row>
    <row r="58" spans="1:8">
      <c r="A58" s="1">
        <v>4</v>
      </c>
      <c r="B58" s="1">
        <v>1</v>
      </c>
      <c r="C58" s="1">
        <v>150</v>
      </c>
      <c r="D58" s="31">
        <v>125</v>
      </c>
      <c r="E58" s="24"/>
      <c r="G58" s="24"/>
      <c r="H58" s="24"/>
    </row>
    <row r="59" spans="1:8">
      <c r="B59" s="1">
        <v>2</v>
      </c>
      <c r="C59" s="1">
        <v>153</v>
      </c>
      <c r="D59" s="31">
        <v>126</v>
      </c>
      <c r="E59" s="24"/>
      <c r="G59" s="24"/>
      <c r="H59" s="24"/>
    </row>
    <row r="60" spans="1:8">
      <c r="B60" s="1">
        <v>3</v>
      </c>
      <c r="C60" s="1">
        <v>156</v>
      </c>
      <c r="D60" s="31">
        <v>135</v>
      </c>
      <c r="E60" s="24"/>
      <c r="G60" s="24"/>
      <c r="H60" s="24"/>
    </row>
    <row r="61" spans="1:8">
      <c r="B61" s="1">
        <v>4</v>
      </c>
      <c r="C61" s="1">
        <v>159</v>
      </c>
      <c r="D61" s="31">
        <v>118</v>
      </c>
      <c r="E61" s="24"/>
      <c r="G61" s="24"/>
      <c r="H61" s="24"/>
    </row>
    <row r="62" spans="1:8">
      <c r="B62" s="1">
        <v>5</v>
      </c>
      <c r="C62" s="1">
        <v>162</v>
      </c>
      <c r="D62" s="31">
        <v>122</v>
      </c>
      <c r="E62" s="24"/>
      <c r="G62" s="24"/>
      <c r="H62" s="24"/>
    </row>
    <row r="63" spans="1:8">
      <c r="B63" s="1">
        <v>6</v>
      </c>
      <c r="C63" s="1">
        <v>165</v>
      </c>
      <c r="D63" s="31">
        <v>139</v>
      </c>
      <c r="E63" s="24"/>
      <c r="G63" s="24"/>
      <c r="H63" s="24"/>
    </row>
    <row r="64" spans="1:8">
      <c r="B64" s="1">
        <v>7</v>
      </c>
      <c r="C64" s="1">
        <v>168</v>
      </c>
      <c r="D64" s="31">
        <v>99</v>
      </c>
      <c r="E64" s="24"/>
      <c r="G64" s="24"/>
      <c r="H64" s="24"/>
    </row>
    <row r="65" spans="1:8">
      <c r="B65" s="1">
        <v>8</v>
      </c>
      <c r="C65" s="1">
        <v>171</v>
      </c>
      <c r="D65" s="31">
        <v>119</v>
      </c>
      <c r="E65" s="24"/>
      <c r="G65" s="24"/>
      <c r="H65" s="24"/>
    </row>
    <row r="66" spans="1:8">
      <c r="B66" s="1">
        <v>9</v>
      </c>
      <c r="C66" s="1">
        <v>174</v>
      </c>
      <c r="D66" s="31">
        <v>113</v>
      </c>
      <c r="E66" s="24"/>
      <c r="G66" s="24"/>
      <c r="H66" s="24"/>
    </row>
    <row r="67" spans="1:8">
      <c r="B67" s="1">
        <v>10</v>
      </c>
      <c r="C67" s="1">
        <v>177</v>
      </c>
      <c r="D67" s="31">
        <v>114</v>
      </c>
      <c r="E67" s="24"/>
      <c r="G67" s="24"/>
      <c r="H67" s="24"/>
    </row>
    <row r="68" spans="1:8">
      <c r="B68" s="1">
        <v>11</v>
      </c>
      <c r="C68" s="1">
        <v>180</v>
      </c>
      <c r="D68" s="31">
        <v>126</v>
      </c>
      <c r="E68" s="24"/>
      <c r="G68" s="24"/>
      <c r="H68" s="24"/>
    </row>
    <row r="69" spans="1:8">
      <c r="B69" s="1">
        <v>12</v>
      </c>
      <c r="C69" s="1">
        <v>183</v>
      </c>
      <c r="D69" s="31">
        <v>113</v>
      </c>
      <c r="E69" s="24"/>
      <c r="G69" s="24"/>
      <c r="H69" s="24"/>
    </row>
    <row r="70" spans="1:8">
      <c r="B70" s="1">
        <v>13</v>
      </c>
      <c r="C70" s="1">
        <v>186</v>
      </c>
      <c r="D70" s="31">
        <v>105</v>
      </c>
      <c r="E70" s="24"/>
      <c r="G70" s="24"/>
      <c r="H70" s="24"/>
    </row>
    <row r="71" spans="1:8">
      <c r="B71" s="1">
        <v>14</v>
      </c>
      <c r="C71" s="1">
        <v>189</v>
      </c>
      <c r="D71" s="31">
        <v>114</v>
      </c>
      <c r="E71" s="24"/>
      <c r="G71" s="24"/>
      <c r="H71" s="24"/>
    </row>
    <row r="72" spans="1:8">
      <c r="B72" s="1">
        <v>15</v>
      </c>
      <c r="C72" s="1">
        <v>192</v>
      </c>
      <c r="D72" s="31">
        <v>119</v>
      </c>
      <c r="E72" s="24"/>
      <c r="G72" s="24"/>
      <c r="H72" s="24"/>
    </row>
    <row r="73" spans="1:8">
      <c r="B73" s="1">
        <v>16</v>
      </c>
      <c r="C73" s="1">
        <v>195</v>
      </c>
      <c r="D73" s="31">
        <v>117</v>
      </c>
      <c r="E73" s="24"/>
      <c r="G73" s="24"/>
      <c r="H73" s="24"/>
    </row>
    <row r="74" spans="1:8">
      <c r="A74" s="9">
        <v>5</v>
      </c>
      <c r="B74" s="10">
        <v>1</v>
      </c>
      <c r="C74" s="11">
        <v>198</v>
      </c>
      <c r="D74" s="10">
        <v>110</v>
      </c>
      <c r="E74" s="26"/>
      <c r="G74" s="24"/>
      <c r="H74" s="24"/>
    </row>
    <row r="75" spans="1:8">
      <c r="A75" s="12"/>
      <c r="B75" s="10">
        <f>B74+1</f>
        <v>2</v>
      </c>
      <c r="C75" s="11">
        <v>201</v>
      </c>
      <c r="D75" s="10">
        <v>137</v>
      </c>
      <c r="E75" s="26"/>
      <c r="G75" s="24"/>
      <c r="H75" s="24"/>
    </row>
    <row r="76" spans="1:8">
      <c r="A76" s="12"/>
      <c r="B76" s="10">
        <f t="shared" ref="B76:B101" si="0">B75+1</f>
        <v>3</v>
      </c>
      <c r="C76" s="11">
        <v>204</v>
      </c>
      <c r="D76" s="10">
        <v>130</v>
      </c>
      <c r="E76" s="26"/>
      <c r="G76" s="24"/>
      <c r="H76" s="24"/>
    </row>
    <row r="77" spans="1:8">
      <c r="A77" s="12"/>
      <c r="B77" s="10">
        <f t="shared" si="0"/>
        <v>4</v>
      </c>
      <c r="C77" s="11">
        <v>207</v>
      </c>
      <c r="D77" s="10">
        <v>107</v>
      </c>
      <c r="E77" s="26"/>
      <c r="G77" s="24"/>
      <c r="H77" s="24"/>
    </row>
    <row r="78" spans="1:8">
      <c r="A78" s="12"/>
      <c r="B78" s="10">
        <f t="shared" si="0"/>
        <v>5</v>
      </c>
      <c r="C78" s="11">
        <v>210</v>
      </c>
      <c r="D78" s="10">
        <v>150</v>
      </c>
      <c r="E78" s="26"/>
      <c r="G78" s="24"/>
      <c r="H78" s="24"/>
    </row>
    <row r="79" spans="1:8">
      <c r="A79" s="12"/>
      <c r="B79" s="10">
        <f t="shared" si="0"/>
        <v>6</v>
      </c>
      <c r="C79" s="11">
        <v>213</v>
      </c>
      <c r="D79" s="10">
        <v>131</v>
      </c>
      <c r="E79" s="26"/>
      <c r="G79" s="24"/>
      <c r="H79" s="24"/>
    </row>
    <row r="80" spans="1:8">
      <c r="A80" s="12"/>
      <c r="B80" s="10">
        <f t="shared" si="0"/>
        <v>7</v>
      </c>
      <c r="C80" s="11">
        <v>216</v>
      </c>
      <c r="D80" s="10">
        <v>114</v>
      </c>
      <c r="E80" s="26"/>
      <c r="G80" s="24"/>
      <c r="H80" s="24"/>
    </row>
    <row r="81" spans="1:8">
      <c r="A81" s="12"/>
      <c r="B81" s="10">
        <f t="shared" si="0"/>
        <v>8</v>
      </c>
      <c r="C81" s="11">
        <v>219</v>
      </c>
      <c r="D81" s="10">
        <v>113</v>
      </c>
      <c r="E81" s="26"/>
      <c r="G81" s="24"/>
      <c r="H81" s="24"/>
    </row>
    <row r="82" spans="1:8">
      <c r="A82" s="12"/>
      <c r="B82" s="10">
        <f t="shared" si="0"/>
        <v>9</v>
      </c>
      <c r="C82" s="11">
        <v>222</v>
      </c>
      <c r="D82" s="10">
        <v>133</v>
      </c>
      <c r="E82" s="26"/>
      <c r="G82" s="24"/>
      <c r="H82" s="24"/>
    </row>
    <row r="83" spans="1:8">
      <c r="A83" s="12"/>
      <c r="B83" s="10">
        <f t="shared" si="0"/>
        <v>10</v>
      </c>
      <c r="C83" s="11">
        <v>225</v>
      </c>
      <c r="D83" s="10">
        <v>110</v>
      </c>
      <c r="E83" s="26"/>
      <c r="G83" s="24"/>
      <c r="H83" s="24"/>
    </row>
    <row r="84" spans="1:8">
      <c r="A84" s="12"/>
      <c r="B84" s="10">
        <f t="shared" si="0"/>
        <v>11</v>
      </c>
      <c r="C84" s="11">
        <v>228</v>
      </c>
      <c r="D84" s="10">
        <v>132</v>
      </c>
      <c r="E84" s="26"/>
      <c r="G84" s="24"/>
      <c r="H84" s="24"/>
    </row>
    <row r="85" spans="1:8">
      <c r="A85" s="12"/>
      <c r="B85" s="10">
        <f t="shared" si="0"/>
        <v>12</v>
      </c>
      <c r="C85" s="11">
        <v>231</v>
      </c>
      <c r="D85" s="10">
        <v>128</v>
      </c>
      <c r="E85" s="26"/>
      <c r="G85" s="24"/>
      <c r="H85" s="24"/>
    </row>
    <row r="86" spans="1:8">
      <c r="A86" s="12"/>
      <c r="B86" s="10">
        <f t="shared" si="0"/>
        <v>13</v>
      </c>
      <c r="C86" s="11">
        <v>234</v>
      </c>
      <c r="D86" s="10">
        <v>124</v>
      </c>
      <c r="E86" s="26"/>
      <c r="G86" s="24"/>
      <c r="H86" s="24"/>
    </row>
    <row r="87" spans="1:8">
      <c r="A87" s="12"/>
      <c r="B87" s="10">
        <f t="shared" si="0"/>
        <v>14</v>
      </c>
      <c r="C87" s="11">
        <v>237</v>
      </c>
      <c r="D87" s="10">
        <v>121</v>
      </c>
      <c r="E87" s="26"/>
      <c r="G87" s="24"/>
      <c r="H87" s="24"/>
    </row>
    <row r="88" spans="1:8">
      <c r="A88" s="12"/>
      <c r="B88" s="10">
        <f t="shared" si="0"/>
        <v>15</v>
      </c>
      <c r="C88" s="11">
        <v>240</v>
      </c>
      <c r="D88" s="10">
        <v>127</v>
      </c>
      <c r="E88" s="26"/>
      <c r="G88" s="24"/>
      <c r="H88" s="24"/>
    </row>
    <row r="89" spans="1:8">
      <c r="A89" s="12"/>
      <c r="B89" s="10">
        <f t="shared" si="0"/>
        <v>16</v>
      </c>
      <c r="C89" s="11">
        <v>243</v>
      </c>
      <c r="D89" s="10">
        <v>127</v>
      </c>
      <c r="E89" s="26"/>
      <c r="G89" s="24"/>
      <c r="H89" s="24"/>
    </row>
    <row r="90" spans="1:8">
      <c r="A90" s="12"/>
      <c r="B90" s="10">
        <f t="shared" si="0"/>
        <v>17</v>
      </c>
      <c r="C90" s="11">
        <v>246</v>
      </c>
      <c r="D90" s="10">
        <v>134</v>
      </c>
      <c r="E90" s="26"/>
      <c r="G90" s="24"/>
      <c r="H90" s="24"/>
    </row>
    <row r="91" spans="1:8">
      <c r="A91" s="12"/>
      <c r="B91" s="10">
        <f t="shared" si="0"/>
        <v>18</v>
      </c>
      <c r="C91" s="11">
        <v>249</v>
      </c>
      <c r="D91" s="10">
        <v>117</v>
      </c>
      <c r="E91" s="26"/>
      <c r="G91" s="24"/>
      <c r="H91" s="24"/>
    </row>
    <row r="92" spans="1:8">
      <c r="A92" s="12"/>
      <c r="B92" s="10">
        <f t="shared" si="0"/>
        <v>19</v>
      </c>
      <c r="C92" s="11">
        <v>252</v>
      </c>
      <c r="D92" s="10">
        <v>108</v>
      </c>
      <c r="E92" s="26"/>
      <c r="G92" s="24"/>
      <c r="H92" s="24"/>
    </row>
    <row r="93" spans="1:8">
      <c r="A93" s="13" t="s">
        <v>15</v>
      </c>
      <c r="B93" s="14">
        <f t="shared" si="0"/>
        <v>20</v>
      </c>
      <c r="C93" s="15">
        <v>255</v>
      </c>
      <c r="D93" s="14">
        <v>139</v>
      </c>
      <c r="E93" s="27"/>
      <c r="G93" s="24"/>
      <c r="H93" s="24"/>
    </row>
    <row r="94" spans="1:8">
      <c r="A94" s="15"/>
      <c r="B94" s="14">
        <f t="shared" si="0"/>
        <v>21</v>
      </c>
      <c r="C94" s="15">
        <v>258</v>
      </c>
      <c r="D94" s="14">
        <v>100</v>
      </c>
      <c r="E94" s="27"/>
      <c r="G94" s="24"/>
      <c r="H94" s="24"/>
    </row>
    <row r="95" spans="1:8">
      <c r="A95" s="16"/>
      <c r="B95" s="14">
        <f t="shared" si="0"/>
        <v>22</v>
      </c>
      <c r="C95" s="15">
        <v>261</v>
      </c>
      <c r="D95" s="14">
        <v>100</v>
      </c>
      <c r="E95" s="27"/>
      <c r="G95" s="24"/>
      <c r="H95" s="24"/>
    </row>
    <row r="96" spans="1:8">
      <c r="A96" s="16"/>
      <c r="B96" s="14">
        <f t="shared" si="0"/>
        <v>23</v>
      </c>
      <c r="C96" s="15">
        <v>264</v>
      </c>
      <c r="D96" s="14">
        <v>68</v>
      </c>
      <c r="E96" s="27"/>
      <c r="G96" s="24"/>
      <c r="H96" s="24"/>
    </row>
    <row r="97" spans="1:8">
      <c r="A97" s="16"/>
      <c r="B97" s="14">
        <f t="shared" si="0"/>
        <v>24</v>
      </c>
      <c r="C97" s="15">
        <v>267</v>
      </c>
      <c r="D97" s="14">
        <v>25</v>
      </c>
      <c r="E97" s="27"/>
      <c r="G97" s="24"/>
      <c r="H97" s="24"/>
    </row>
    <row r="98" spans="1:8">
      <c r="A98" s="16"/>
      <c r="B98" s="14">
        <f t="shared" si="0"/>
        <v>25</v>
      </c>
      <c r="C98" s="15">
        <v>270</v>
      </c>
      <c r="D98" s="14">
        <v>7</v>
      </c>
      <c r="E98" s="27"/>
      <c r="G98" s="24"/>
      <c r="H98" s="24"/>
    </row>
    <row r="99" spans="1:8">
      <c r="A99" s="16"/>
      <c r="B99" s="14">
        <f t="shared" si="0"/>
        <v>26</v>
      </c>
      <c r="C99" s="15">
        <v>273</v>
      </c>
      <c r="D99" s="14">
        <v>16</v>
      </c>
      <c r="E99" s="27"/>
      <c r="G99" s="24"/>
      <c r="H99" s="24"/>
    </row>
    <row r="100" spans="1:8">
      <c r="A100" s="16"/>
      <c r="B100" s="14">
        <f t="shared" si="0"/>
        <v>27</v>
      </c>
      <c r="C100" s="15">
        <v>276</v>
      </c>
      <c r="D100" s="14">
        <v>43</v>
      </c>
      <c r="E100" s="27"/>
      <c r="G100" s="24"/>
      <c r="H100" s="24"/>
    </row>
    <row r="101" spans="1:8">
      <c r="A101" s="17"/>
      <c r="B101" s="14">
        <f t="shared" si="0"/>
        <v>28</v>
      </c>
      <c r="C101" s="15">
        <v>279</v>
      </c>
      <c r="D101" s="14">
        <v>68</v>
      </c>
      <c r="E101" s="27"/>
      <c r="G101" s="24"/>
      <c r="H101" s="24"/>
    </row>
    <row r="103" spans="1:8">
      <c r="B103" s="1" t="s">
        <v>29</v>
      </c>
      <c r="C103" s="24">
        <f>SUM(C25:C92)</f>
        <v>10302</v>
      </c>
      <c r="G103" s="24"/>
      <c r="H103" s="24"/>
    </row>
    <row r="105" spans="1:8" ht="16">
      <c r="F105" s="34"/>
      <c r="G105" s="35"/>
      <c r="H105" s="33"/>
    </row>
    <row r="107" spans="1:8" ht="23">
      <c r="F107" s="36"/>
      <c r="G107" s="37"/>
    </row>
  </sheetData>
  <mergeCells count="1">
    <mergeCell ref="B7:D7"/>
  </mergeCells>
  <pageMargins left="0.7" right="0.7" top="0.75" bottom="0.75" header="0.3" footer="0.3"/>
  <pageSetup paperSize="9"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8" workbookViewId="0">
      <selection activeCell="E4" sqref="E4"/>
    </sheetView>
  </sheetViews>
  <sheetFormatPr baseColWidth="10" defaultRowHeight="14" x14ac:dyDescent="0"/>
  <sheetData>
    <row r="1" spans="1:6" s="41" customFormat="1">
      <c r="A1" s="41" t="s">
        <v>12</v>
      </c>
      <c r="B1" s="41" t="s">
        <v>32</v>
      </c>
      <c r="D1" s="41" t="s">
        <v>35</v>
      </c>
      <c r="E1" s="41">
        <v>35</v>
      </c>
      <c r="F1" s="41" t="s">
        <v>37</v>
      </c>
    </row>
    <row r="2" spans="1:6" s="41" customFormat="1">
      <c r="D2" s="41" t="s">
        <v>36</v>
      </c>
    </row>
    <row r="3" spans="1:6" s="41" customFormat="1">
      <c r="A3" s="41" t="s">
        <v>13</v>
      </c>
      <c r="B3" s="41" t="s">
        <v>31</v>
      </c>
    </row>
    <row r="4" spans="1:6">
      <c r="A4">
        <v>1</v>
      </c>
      <c r="B4" s="30" t="s">
        <v>27</v>
      </c>
    </row>
    <row r="5" spans="1:6">
      <c r="B5" s="30" t="s">
        <v>27</v>
      </c>
    </row>
    <row r="6" spans="1:6">
      <c r="B6" s="30" t="s">
        <v>27</v>
      </c>
    </row>
    <row r="7" spans="1:6">
      <c r="B7" s="30" t="s">
        <v>27</v>
      </c>
    </row>
    <row r="8" spans="1:6">
      <c r="B8" s="30" t="s">
        <v>27</v>
      </c>
    </row>
    <row r="9" spans="1:6">
      <c r="B9" s="30" t="s">
        <v>27</v>
      </c>
    </row>
    <row r="10" spans="1:6">
      <c r="B10" s="30" t="s">
        <v>27</v>
      </c>
    </row>
    <row r="11" spans="1:6">
      <c r="B11" s="30" t="s">
        <v>28</v>
      </c>
    </row>
    <row r="12" spans="1:6">
      <c r="B12" s="30" t="s">
        <v>28</v>
      </c>
    </row>
    <row r="13" spans="1:6">
      <c r="B13" s="30" t="s">
        <v>28</v>
      </c>
    </row>
    <row r="14" spans="1:6">
      <c r="B14" s="30">
        <v>8</v>
      </c>
    </row>
    <row r="15" spans="1:6">
      <c r="B15" s="30">
        <v>8</v>
      </c>
    </row>
    <row r="16" spans="1:6">
      <c r="B16" s="30">
        <v>9</v>
      </c>
    </row>
    <row r="17" spans="1:3">
      <c r="B17" s="30">
        <v>9</v>
      </c>
    </row>
    <row r="18" spans="1:3">
      <c r="B18" s="30">
        <v>6</v>
      </c>
    </row>
    <row r="19" spans="1:3">
      <c r="B19" s="30">
        <v>6</v>
      </c>
    </row>
    <row r="20" spans="1:3" ht="15">
      <c r="A20">
        <v>2</v>
      </c>
      <c r="B20" s="1">
        <v>7.5</v>
      </c>
      <c r="C20" s="1" t="s">
        <v>4</v>
      </c>
    </row>
    <row r="21" spans="1:3" ht="15">
      <c r="B21" s="1">
        <v>7.5</v>
      </c>
      <c r="C21" s="1" t="s">
        <v>4</v>
      </c>
    </row>
    <row r="22" spans="1:3" ht="15">
      <c r="B22" s="1">
        <v>9.5</v>
      </c>
      <c r="C22" s="1" t="s">
        <v>5</v>
      </c>
    </row>
    <row r="23" spans="1:3" ht="15">
      <c r="B23" s="1">
        <v>10</v>
      </c>
      <c r="C23" s="1" t="s">
        <v>6</v>
      </c>
    </row>
    <row r="24" spans="1:3" ht="15">
      <c r="B24" s="1">
        <v>10</v>
      </c>
      <c r="C24" s="1" t="s">
        <v>6</v>
      </c>
    </row>
    <row r="25" spans="1:3" ht="15">
      <c r="B25" s="1">
        <v>10.5</v>
      </c>
      <c r="C25" s="1" t="s">
        <v>6</v>
      </c>
    </row>
    <row r="26" spans="1:3" ht="15">
      <c r="B26" s="1">
        <v>11</v>
      </c>
      <c r="C26" s="1" t="s">
        <v>7</v>
      </c>
    </row>
    <row r="27" spans="1:3" ht="15">
      <c r="B27" s="1">
        <v>11</v>
      </c>
      <c r="C27" s="1" t="s">
        <v>7</v>
      </c>
    </row>
    <row r="28" spans="1:3" ht="15">
      <c r="B28" s="1">
        <v>11</v>
      </c>
      <c r="C28" s="1" t="s">
        <v>7</v>
      </c>
    </row>
    <row r="29" spans="1:3" ht="15">
      <c r="B29" s="1">
        <v>11.5</v>
      </c>
      <c r="C29" s="1" t="s">
        <v>7</v>
      </c>
    </row>
    <row r="30" spans="1:3" ht="15">
      <c r="B30" s="1">
        <v>12</v>
      </c>
      <c r="C30" s="1" t="s">
        <v>8</v>
      </c>
    </row>
    <row r="31" spans="1:3" ht="15">
      <c r="B31" s="1">
        <v>12</v>
      </c>
      <c r="C31" s="1" t="s">
        <v>8</v>
      </c>
    </row>
    <row r="32" spans="1:3" ht="15">
      <c r="B32" s="1">
        <v>12</v>
      </c>
      <c r="C32" s="1" t="s">
        <v>8</v>
      </c>
    </row>
    <row r="33" spans="1:3" ht="15">
      <c r="B33" s="1">
        <v>12.5</v>
      </c>
      <c r="C33" s="1" t="s">
        <v>8</v>
      </c>
    </row>
    <row r="34" spans="1:3" ht="15">
      <c r="B34" s="1">
        <v>12.5</v>
      </c>
      <c r="C34" s="1" t="s">
        <v>8</v>
      </c>
    </row>
    <row r="35" spans="1:3" ht="15">
      <c r="B35" s="1">
        <v>12.5</v>
      </c>
      <c r="C35" s="1" t="s">
        <v>8</v>
      </c>
    </row>
    <row r="36" spans="1:3" ht="15">
      <c r="B36" s="1">
        <v>13</v>
      </c>
      <c r="C36" s="1" t="s">
        <v>9</v>
      </c>
    </row>
    <row r="37" spans="1:3" ht="15">
      <c r="B37" s="1">
        <v>12.5</v>
      </c>
      <c r="C37" s="1" t="s">
        <v>8</v>
      </c>
    </row>
    <row r="38" spans="1:3" ht="15">
      <c r="B38" s="1">
        <v>10.5</v>
      </c>
      <c r="C38" s="1" t="s">
        <v>10</v>
      </c>
    </row>
    <row r="39" spans="1:3">
      <c r="A39">
        <v>3</v>
      </c>
      <c r="B39" s="31">
        <v>13</v>
      </c>
    </row>
    <row r="40" spans="1:3">
      <c r="B40" s="31">
        <v>13</v>
      </c>
    </row>
    <row r="41" spans="1:3">
      <c r="B41" s="31">
        <v>16</v>
      </c>
    </row>
    <row r="42" spans="1:3">
      <c r="B42" s="32">
        <v>16.5</v>
      </c>
    </row>
    <row r="43" spans="1:3">
      <c r="B43" s="31">
        <v>17</v>
      </c>
    </row>
    <row r="44" spans="1:3">
      <c r="B44" s="31">
        <v>17</v>
      </c>
    </row>
    <row r="45" spans="1:3">
      <c r="B45" s="32">
        <v>17.5</v>
      </c>
    </row>
    <row r="46" spans="1:3">
      <c r="B46" s="32">
        <v>17.5</v>
      </c>
    </row>
    <row r="47" spans="1:3">
      <c r="B47" s="32">
        <v>17.5</v>
      </c>
    </row>
    <row r="48" spans="1:3">
      <c r="B48" s="32">
        <v>17.5</v>
      </c>
    </row>
    <row r="49" spans="1:2">
      <c r="B49" s="32">
        <v>18</v>
      </c>
    </row>
    <row r="50" spans="1:2">
      <c r="B50" s="32">
        <v>18</v>
      </c>
    </row>
    <row r="51" spans="1:2">
      <c r="B51" s="32">
        <v>18</v>
      </c>
    </row>
    <row r="52" spans="1:2">
      <c r="B52" s="32">
        <v>18.5</v>
      </c>
    </row>
    <row r="53" spans="1:2">
      <c r="B53" s="32">
        <v>18.5</v>
      </c>
    </row>
    <row r="54" spans="1:2">
      <c r="B54" s="32">
        <v>18.5</v>
      </c>
    </row>
    <row r="55" spans="1:2">
      <c r="B55" s="32">
        <v>18.5</v>
      </c>
    </row>
    <row r="56" spans="1:2">
      <c r="B56" s="32">
        <v>18</v>
      </c>
    </row>
    <row r="57" spans="1:2">
      <c r="A57" s="43">
        <v>5</v>
      </c>
      <c r="B57" s="5">
        <v>15</v>
      </c>
    </row>
    <row r="58" spans="1:2">
      <c r="A58" s="43"/>
      <c r="B58" s="6">
        <v>18.5</v>
      </c>
    </row>
    <row r="59" spans="1:2">
      <c r="A59" s="43"/>
      <c r="B59" s="5">
        <v>19.5</v>
      </c>
    </row>
    <row r="60" spans="1:2">
      <c r="A60" s="43"/>
      <c r="B60" s="5">
        <v>19.5</v>
      </c>
    </row>
    <row r="61" spans="1:2">
      <c r="A61" s="43"/>
      <c r="B61" s="5">
        <v>19.5</v>
      </c>
    </row>
    <row r="62" spans="1:2">
      <c r="A62" s="43"/>
      <c r="B62" s="5">
        <v>20</v>
      </c>
    </row>
    <row r="63" spans="1:2">
      <c r="A63" s="43"/>
      <c r="B63" s="5">
        <v>20</v>
      </c>
    </row>
    <row r="64" spans="1:2">
      <c r="A64" s="43"/>
      <c r="B64" s="5">
        <v>20</v>
      </c>
    </row>
    <row r="65" spans="1:2">
      <c r="A65" s="43"/>
      <c r="B65" s="5">
        <v>20</v>
      </c>
    </row>
    <row r="66" spans="1:2">
      <c r="A66" s="43"/>
      <c r="B66" s="5">
        <v>20</v>
      </c>
    </row>
    <row r="67" spans="1:2">
      <c r="A67" s="43"/>
      <c r="B67" s="5">
        <v>20.5</v>
      </c>
    </row>
    <row r="68" spans="1:2">
      <c r="A68" s="43"/>
      <c r="B68" s="5">
        <v>20.5</v>
      </c>
    </row>
    <row r="69" spans="1:2">
      <c r="A69" s="43"/>
      <c r="B69" s="5">
        <v>20.5</v>
      </c>
    </row>
    <row r="70" spans="1:2">
      <c r="A70" s="43"/>
      <c r="B70" s="5">
        <v>21</v>
      </c>
    </row>
    <row r="71" spans="1:2">
      <c r="A71" s="43"/>
      <c r="B71" s="5">
        <v>21</v>
      </c>
    </row>
    <row r="72" spans="1:2">
      <c r="A72" s="43"/>
      <c r="B72" s="5">
        <v>21</v>
      </c>
    </row>
    <row r="73" spans="1:2">
      <c r="A73" s="43"/>
      <c r="B73" s="5">
        <v>21</v>
      </c>
    </row>
    <row r="74" spans="1:2">
      <c r="A74" s="43"/>
      <c r="B74" s="5">
        <v>21</v>
      </c>
    </row>
    <row r="75" spans="1:2">
      <c r="A75" s="43"/>
      <c r="B75" s="5">
        <v>21.5</v>
      </c>
    </row>
    <row r="76" spans="1:2">
      <c r="A76" s="43"/>
      <c r="B76" s="5">
        <v>22</v>
      </c>
    </row>
    <row r="77" spans="1:2">
      <c r="A77" s="28" t="s">
        <v>15</v>
      </c>
      <c r="B77" s="7">
        <v>22</v>
      </c>
    </row>
    <row r="78" spans="1:2">
      <c r="A78" s="29"/>
      <c r="B78" s="7">
        <v>22.5</v>
      </c>
    </row>
    <row r="79" spans="1:2">
      <c r="A79" s="29"/>
      <c r="B79" s="7">
        <v>19.5</v>
      </c>
    </row>
    <row r="80" spans="1:2">
      <c r="A80" s="29"/>
      <c r="B80" s="7">
        <v>17</v>
      </c>
    </row>
  </sheetData>
  <mergeCells count="1">
    <mergeCell ref="A57:A76"/>
  </mergeCells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A6" workbookViewId="0">
      <selection activeCell="F15" sqref="F15:F25"/>
    </sheetView>
  </sheetViews>
  <sheetFormatPr baseColWidth="10" defaultRowHeight="14" x14ac:dyDescent="0"/>
  <cols>
    <col min="3" max="3" width="16.33203125" customWidth="1"/>
  </cols>
  <sheetData>
    <row r="3" spans="2:6">
      <c r="B3" t="s">
        <v>16</v>
      </c>
      <c r="E3" t="s">
        <v>17</v>
      </c>
    </row>
    <row r="7" spans="2:6" ht="36">
      <c r="B7" s="18" t="s">
        <v>18</v>
      </c>
      <c r="C7" s="18" t="s">
        <v>19</v>
      </c>
      <c r="D7" s="18" t="s">
        <v>20</v>
      </c>
      <c r="E7" s="18" t="s">
        <v>21</v>
      </c>
      <c r="F7" s="18" t="s">
        <v>22</v>
      </c>
    </row>
    <row r="8" spans="2:6">
      <c r="B8" s="19">
        <v>1</v>
      </c>
      <c r="C8" s="20">
        <v>41596</v>
      </c>
      <c r="D8" s="21" t="s">
        <v>23</v>
      </c>
      <c r="E8" s="22">
        <v>7.2</v>
      </c>
      <c r="F8" s="23">
        <v>2</v>
      </c>
    </row>
    <row r="9" spans="2:6">
      <c r="B9" s="19">
        <v>2</v>
      </c>
      <c r="C9" s="20">
        <v>41596.041666666664</v>
      </c>
      <c r="D9" s="21" t="s">
        <v>23</v>
      </c>
      <c r="E9" s="22">
        <v>0.4</v>
      </c>
      <c r="F9" s="23">
        <v>0.11111111111111112</v>
      </c>
    </row>
    <row r="10" spans="2:6">
      <c r="B10" s="19">
        <v>3</v>
      </c>
      <c r="C10" s="20">
        <v>41596.083333333336</v>
      </c>
      <c r="D10" s="21" t="s">
        <v>23</v>
      </c>
      <c r="E10" s="22">
        <v>0</v>
      </c>
      <c r="F10" s="23">
        <v>0</v>
      </c>
    </row>
    <row r="11" spans="2:6">
      <c r="B11" s="19">
        <v>4</v>
      </c>
      <c r="C11" s="20">
        <v>41596.125</v>
      </c>
      <c r="D11" s="21" t="s">
        <v>24</v>
      </c>
      <c r="E11" s="22">
        <v>1.1000000000000001</v>
      </c>
      <c r="F11" s="23">
        <v>0.30555555555555558</v>
      </c>
    </row>
    <row r="12" spans="2:6">
      <c r="B12" s="19">
        <v>5</v>
      </c>
      <c r="C12" s="20">
        <v>41596.166666666664</v>
      </c>
      <c r="D12" s="21" t="s">
        <v>25</v>
      </c>
      <c r="E12" s="22">
        <v>0</v>
      </c>
      <c r="F12" s="23">
        <v>0</v>
      </c>
    </row>
    <row r="13" spans="2:6">
      <c r="B13" s="19">
        <v>6</v>
      </c>
      <c r="C13" s="20">
        <v>41596.208333333336</v>
      </c>
      <c r="D13" s="21" t="s">
        <v>25</v>
      </c>
      <c r="E13" s="22">
        <v>0.4</v>
      </c>
      <c r="F13" s="23">
        <v>0.11111111111111112</v>
      </c>
    </row>
    <row r="14" spans="2:6">
      <c r="B14" s="19">
        <v>7</v>
      </c>
      <c r="C14" s="20">
        <v>41596.25</v>
      </c>
      <c r="D14" s="21" t="s">
        <v>25</v>
      </c>
      <c r="E14" s="22">
        <v>0.4</v>
      </c>
      <c r="F14" s="23">
        <v>0.11111111111111112</v>
      </c>
    </row>
    <row r="15" spans="2:6">
      <c r="B15" s="19">
        <v>8</v>
      </c>
      <c r="C15" s="20">
        <v>41596.291666666664</v>
      </c>
      <c r="D15" s="21" t="s">
        <v>23</v>
      </c>
      <c r="E15" s="22">
        <v>12.6</v>
      </c>
      <c r="F15" s="23">
        <v>3.5</v>
      </c>
    </row>
    <row r="16" spans="2:6">
      <c r="B16" s="19">
        <v>9</v>
      </c>
      <c r="C16" s="20">
        <v>41596.333333333336</v>
      </c>
      <c r="D16" s="21" t="s">
        <v>23</v>
      </c>
      <c r="E16" s="22">
        <v>13.3</v>
      </c>
      <c r="F16" s="23">
        <v>3.6944444444444446</v>
      </c>
    </row>
    <row r="17" spans="2:6">
      <c r="B17" s="19">
        <v>10</v>
      </c>
      <c r="C17" s="20">
        <v>41596.375</v>
      </c>
      <c r="D17" s="21" t="s">
        <v>24</v>
      </c>
      <c r="E17" s="22">
        <v>14.8</v>
      </c>
      <c r="F17" s="23">
        <v>4.1111111111111116</v>
      </c>
    </row>
    <row r="18" spans="2:6">
      <c r="B18" s="19">
        <v>11</v>
      </c>
      <c r="C18" s="20">
        <v>41596.416666666664</v>
      </c>
      <c r="D18" s="21" t="s">
        <v>23</v>
      </c>
      <c r="E18" s="22">
        <v>13.3</v>
      </c>
      <c r="F18" s="23">
        <v>3.6944444444444446</v>
      </c>
    </row>
    <row r="19" spans="2:6">
      <c r="B19" s="19">
        <v>12</v>
      </c>
      <c r="C19" s="20">
        <v>41596.458333333336</v>
      </c>
      <c r="D19" s="21" t="s">
        <v>24</v>
      </c>
      <c r="E19" s="22">
        <v>13.3</v>
      </c>
      <c r="F19" s="23">
        <v>3.6944444444444446</v>
      </c>
    </row>
    <row r="20" spans="2:6">
      <c r="B20" s="19">
        <v>13</v>
      </c>
      <c r="C20" s="20">
        <v>41596.5</v>
      </c>
      <c r="D20" s="21" t="s">
        <v>24</v>
      </c>
      <c r="E20" s="22">
        <v>12.2</v>
      </c>
      <c r="F20" s="23">
        <v>3.3888888888888884</v>
      </c>
    </row>
    <row r="21" spans="2:6">
      <c r="B21" s="19">
        <v>14</v>
      </c>
      <c r="C21" s="20">
        <v>41596.541666666664</v>
      </c>
      <c r="D21" s="21" t="s">
        <v>24</v>
      </c>
      <c r="E21" s="22">
        <v>11.5</v>
      </c>
      <c r="F21" s="23">
        <v>3.1944444444444442</v>
      </c>
    </row>
    <row r="22" spans="2:6">
      <c r="B22" s="19">
        <v>15</v>
      </c>
      <c r="C22" s="20">
        <v>41596.583333333336</v>
      </c>
      <c r="D22" s="21" t="s">
        <v>23</v>
      </c>
      <c r="E22" s="22">
        <v>12.2</v>
      </c>
      <c r="F22" s="23">
        <v>3.3888888888888884</v>
      </c>
    </row>
    <row r="23" spans="2:6">
      <c r="B23" s="19">
        <v>16</v>
      </c>
      <c r="C23" s="20">
        <v>41596.625</v>
      </c>
      <c r="D23" s="21" t="s">
        <v>23</v>
      </c>
      <c r="E23" s="22">
        <v>10.8</v>
      </c>
      <c r="F23" s="23">
        <v>3</v>
      </c>
    </row>
    <row r="24" spans="2:6">
      <c r="B24" s="19">
        <v>17</v>
      </c>
      <c r="C24" s="20">
        <v>41596.666666666664</v>
      </c>
      <c r="D24" s="21" t="s">
        <v>23</v>
      </c>
      <c r="E24" s="22">
        <v>10.4</v>
      </c>
      <c r="F24" s="23">
        <v>2.8888888888888888</v>
      </c>
    </row>
    <row r="25" spans="2:6">
      <c r="B25" s="19">
        <v>18</v>
      </c>
      <c r="C25" s="20">
        <v>41596.708333333336</v>
      </c>
      <c r="D25" s="21" t="s">
        <v>23</v>
      </c>
      <c r="E25" s="22">
        <v>13</v>
      </c>
      <c r="F25" s="23">
        <v>3.6111111111111112</v>
      </c>
    </row>
    <row r="26" spans="2:6">
      <c r="B26" s="19">
        <v>19</v>
      </c>
      <c r="C26" s="20">
        <v>41596.75</v>
      </c>
      <c r="D26" s="21" t="s">
        <v>23</v>
      </c>
      <c r="E26" s="22">
        <v>11.5</v>
      </c>
      <c r="F26" s="23">
        <v>3.1944444444444442</v>
      </c>
    </row>
    <row r="27" spans="2:6">
      <c r="B27" s="19">
        <v>20</v>
      </c>
      <c r="C27" s="20">
        <v>41596.791666666664</v>
      </c>
      <c r="D27" s="21" t="s">
        <v>23</v>
      </c>
      <c r="E27" s="22">
        <v>10.4</v>
      </c>
      <c r="F27" s="23">
        <v>2.8888888888888888</v>
      </c>
    </row>
    <row r="28" spans="2:6">
      <c r="B28" s="19">
        <v>21</v>
      </c>
      <c r="C28" s="20">
        <v>41596.833333333336</v>
      </c>
      <c r="D28" s="21" t="s">
        <v>23</v>
      </c>
      <c r="E28" s="22">
        <v>4.3</v>
      </c>
      <c r="F28" s="23">
        <v>1.1944444444444444</v>
      </c>
    </row>
    <row r="29" spans="2:6">
      <c r="B29" s="19">
        <v>22</v>
      </c>
      <c r="C29" s="20">
        <v>41596.875</v>
      </c>
      <c r="D29" s="21" t="s">
        <v>23</v>
      </c>
      <c r="E29" s="22">
        <v>6.1</v>
      </c>
      <c r="F29" s="23">
        <v>1.6944444444444442</v>
      </c>
    </row>
    <row r="30" spans="2:6">
      <c r="B30" s="19">
        <v>23</v>
      </c>
      <c r="C30" s="20">
        <v>41596.916666666664</v>
      </c>
      <c r="D30" s="21" t="s">
        <v>23</v>
      </c>
      <c r="E30" s="22">
        <v>5.4</v>
      </c>
      <c r="F30" s="23">
        <v>1.5</v>
      </c>
    </row>
    <row r="31" spans="2:6">
      <c r="B31" s="19">
        <v>24</v>
      </c>
      <c r="C31" s="20">
        <v>41596.958333333336</v>
      </c>
      <c r="D31" s="21" t="s">
        <v>23</v>
      </c>
      <c r="E31" s="22">
        <v>3.6</v>
      </c>
      <c r="F31" s="23">
        <v>1</v>
      </c>
    </row>
  </sheetData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"/>
  <sheetViews>
    <sheetView workbookViewId="0">
      <selection activeCell="F24" sqref="F24"/>
    </sheetView>
  </sheetViews>
  <sheetFormatPr baseColWidth="10" defaultRowHeight="14" x14ac:dyDescent="0"/>
  <sheetData>
    <row r="4" spans="2:3">
      <c r="B4" t="s">
        <v>33</v>
      </c>
    </row>
    <row r="6" spans="2:3">
      <c r="B6">
        <v>1.4999999999999999E-2</v>
      </c>
      <c r="C6" t="s">
        <v>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</vt:lpstr>
      <vt:lpstr>Boquillas</vt:lpstr>
      <vt:lpstr>Viento</vt:lpstr>
      <vt:lpstr>Velocidad de Giro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2017-06-15T15:18:01Z</dcterms:modified>
</cp:coreProperties>
</file>